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招聘岗位及具体条件" sheetId="1" r:id="rId1"/>
  </sheets>
  <definedNames/>
  <calcPr fullCalcOnLoad="1"/>
</workbook>
</file>

<file path=xl/sharedStrings.xml><?xml version="1.0" encoding="utf-8"?>
<sst xmlns="http://schemas.openxmlformats.org/spreadsheetml/2006/main" count="65" uniqueCount="63">
  <si>
    <t>附件</t>
  </si>
  <si>
    <t xml:space="preserve">招聘岗位及具体条件     
</t>
  </si>
  <si>
    <t>序号</t>
  </si>
  <si>
    <t>单位/部门</t>
  </si>
  <si>
    <t>岗位名称</t>
  </si>
  <si>
    <t>人数</t>
  </si>
  <si>
    <t>任职资格</t>
  </si>
  <si>
    <t>备注</t>
  </si>
  <si>
    <t>集团总部</t>
  </si>
  <si>
    <t>文秘主管</t>
  </si>
  <si>
    <t>1.中共党员，大学本科及以上学历；
2.年龄30周岁以下（1990年1月以后出生）；
3.具有5年以上党政机关、事业单位和大型国有企业综合文字工作经验，能熟练使用Office办公软件及各种办公设备；
4.具有良好的文字组织和协作能力，工作效率高，条理性好，执行力强，吃苦耐劳、甘于奉献。
5.特别优秀者条件可适当放宽。</t>
  </si>
  <si>
    <t>文秘/宣传专员</t>
  </si>
  <si>
    <t>大学本科及以上学历，汉语言文学、新闻学、哲学等相关专业，主要面向2020年应届毕业生，2019届毕业生条件特别优秀的可适当考虑。</t>
  </si>
  <si>
    <t>战略企划
项目经理</t>
  </si>
  <si>
    <t>1.大学本科及以上学历，计算机企业信息化、信息管理、电子商务等相关专业；
2.年龄35周岁以下（1985年1月以后出生）；
3.有一定的产品规划和设计相关经验，熟悉需求调研分析、需求设计、产品开发与推进完整过程，有智慧城市、智慧医疗、物联网、互联网+等项目工作经验；
4.具备良好的理解能力、逻辑思维能力、语言表达和沟通能力，善于结构化和系统性思考；
5.特别优秀者条件可适当放宽。</t>
  </si>
  <si>
    <t>审计主管</t>
  </si>
  <si>
    <t>1.大学本科及以上学历，财务、审计等相关专业；
2.年龄40周岁以下（1980年1月以后出生）；
3.具有5年以上大中型国有集团企业或知名会计事务所、审计师事务所相关工作经验，熟悉企业管理和内部控制，能够独立运作企业经营状况尽职调查；
4.特别优秀者条件可适当放宽。</t>
  </si>
  <si>
    <t>法务专员</t>
  </si>
  <si>
    <t>大学本科及以上学历，法学、民商法、经济法专业,主要面向2020年应届毕业生，主要面向2020年应届毕业生，2019届毕业生条件特别优秀的可适当考虑。</t>
  </si>
  <si>
    <t>人力资源
主管</t>
  </si>
  <si>
    <t>1.大学本科及以上学历，人力资源管理专业；
2.年龄30周岁以下（1990年1月以后出生），特别优秀者可适当放宽；
3.具有行政事业单位或大中型国有企业人力资源相关工作经验；
4.具有一定的文字组织能力及沟通协调能力，性格稳重，政治素质高，中共党员优先考虑。</t>
  </si>
  <si>
    <t>财税主管</t>
  </si>
  <si>
    <t>1.大学本科及以上学历，税务学专业，有注册税务师或者相关证书优先考虑；
2.年龄35周岁以下（1985年1月以后出生），特别优秀者可适当放宽；
3.熟悉税务管理整体工作内容和工作流程，能够熟练处理各类税务事项；
4.了解企业税务制度与流程，熟悉国家各项税务、财务、审计法规与政策，擅于研究新政策，能结合公司业务融会贯通；
5.熟练使用财务软件和各类办公软件；
6.具有较强的学习能力，认真细致，吃苦耐劳；
7.具有较强的职业操守，正直有责任心，较强的管理意识、沟通能力和团队协作能力。</t>
  </si>
  <si>
    <t>财务会计</t>
  </si>
  <si>
    <t>1.大学本科及以上学历，财会相关专业，具有中级会计职称；
2.年龄35周岁以下（1985年1月以后出生），特别优秀者可适当放宽；
3.3年以上房地产开发企业账务处理及日常财务管理经验，熟悉房地产开发工作流程和运作，多项目、多业态的完整财务经历者优先考虑；
4.熟悉地产行业会计、税务、审计、财务管理相关法律法规，熟悉税务、银行等外部机构工作模式；
5.熟练掌握高级财务管理软件和办公软件；
6.具有一定的税务筹划和财务分析能力；
7.良好的组织、协调能力，良好的表达能力和团队合作精神。</t>
  </si>
  <si>
    <t>投资主管</t>
  </si>
  <si>
    <t>1.大学本科及以上学历，管理、财会、金融或法律专业，有基金从业资格；
2.年龄35周岁以下（1985年1月以后出生），特别优秀者可适当放宽；
3.熟悉尽调投资流程，沟通协调能力强，具备项目渠道拓展、尽职调查、沟通谈判、交易结构设计经验；
4.5年以上银行、证券、基金、信托、投资公司等机构从业经历，具有行业研究、投资运营工作经验者，专业可以放宽至工学、理学类相关专业。</t>
  </si>
  <si>
    <t>德州财金城市建设发展有限公司</t>
  </si>
  <si>
    <t>高级项目  经理（土地开发运作）</t>
  </si>
  <si>
    <t>1.大学本科及以上学历，房地产开发与管理、工程管理等相关专业；
2.年龄40周岁以下（1980年1月以后出生）；
3.从事过土地开发，熟悉土地运作流程，有较强的协调沟通能力；
4.有国土部门或者大中型房地产开发公司相关工作经验，有过成功开发6万平以上土地案例的优先；
5.特别优秀者条件可适当放宽。</t>
  </si>
  <si>
    <t>项目策划  经理</t>
  </si>
  <si>
    <t>1.大学本科及以上学历，财务、经济、企业管理等相关专业；
2.年龄40周岁以下（1980年1月以后出生）；
3.熟悉国家产业政策，具有5年以上发改、财政、工信、科技等产业政策管理部门或大中型房产开发等相关企业政策研究及运营部室工作经历，有较强的文字材料功底和沟通协调能力；
4.有项目策划包装、园区运营管理工作经验者优先；
5.特别优秀者条件可适当放宽。</t>
  </si>
  <si>
    <t>成本控制
主管</t>
  </si>
  <si>
    <t xml:space="preserve">1.大学本科及以上学历，工程造价、工程管理、土木工程等相关专业，具有注册造价工程师执业资格优先；
2.年龄35周岁以下（1985年1月以后出生），条件特别优秀者可适当放宽；
3.在房地产开发公司、造价咨询机构、施工企业等从事过3年以上专职工程造价工作，能独立编制工程造价相关文件材料，具有较强的成本审核控制能力。
</t>
  </si>
  <si>
    <t>项目经理</t>
  </si>
  <si>
    <t>1.大学本科及以上学历，工程管理、土木工程等相关专业；
2.年龄30周岁以下（1990年1月以后出生）；
3.熟悉工程项目建设流程，具有较强的专业能力及沟通协调能力。</t>
  </si>
  <si>
    <t>山东鲁晟商业保理有限公司</t>
  </si>
  <si>
    <t>高级项目  经理</t>
  </si>
  <si>
    <t>1.大学本科及以上学历，金融、财会等相关专业；
2.年龄40周岁以下（1980年1月以后出生）；
3.熟悉融资租赁、商业保理业务，具有有银行、证券、融资租赁、保理、小额贷款、供应链金融等金融服务业工作经验或民间资本工作经验，沟通协调能力强，具备市场开拓能力；
4.有金融产品设计、发行经验，从事过产品分析、评估等相关工作岗位者可优先考虑；
5.特别优秀者条件可适当放宽。</t>
  </si>
  <si>
    <t xml:space="preserve">1.大学本科及以上学历，金融、财会等相关专业；
2.主要面向2020年应届毕业生，2019届毕业生条件特别优秀的可适当考虑。
3.具备财务报表分析能力，一定的文字组织能力；
4.有较强的沟通能力，便于开展尽职调查及贷后催收工作。
</t>
  </si>
  <si>
    <t>德州公用水务有限公司</t>
  </si>
  <si>
    <t>文秘</t>
  </si>
  <si>
    <t>1.大学本科及以上学历，汉语言文学专业；
2.德州市户籍（含县市区），主要面向2020年应届毕业生，2019届毕业生条件特别优秀的可适当考虑。</t>
  </si>
  <si>
    <t>法务人员</t>
  </si>
  <si>
    <t>1.大学本科及以上学历，法律专业；
2.德州市户籍（含县市区），主要面向2020年应届毕业生，2019届毕业生条件特别优秀的可适当考虑。</t>
  </si>
  <si>
    <t>企业管理
人员</t>
  </si>
  <si>
    <t>1.大学本科及以上学历，企业管理学专业。
2.德州市户籍（含县市区），主要面向2020年应届毕业生，2019届毕业生条件特别优秀的可适当考虑。</t>
  </si>
  <si>
    <t>生产一线工作人员（鲁北公司）</t>
  </si>
  <si>
    <t xml:space="preserve">1.大学本科及以上学历，工程造价、工程管理、土木工程、测控技术与仪器、计算机等相关专业；
2.德州市户籍（含县市区），主要面向2020年应届毕业生，2019届毕业生条件特别优秀的可适当考虑。
</t>
  </si>
  <si>
    <t>生产一线工作人员（尾水净化）</t>
  </si>
  <si>
    <t>1.大学专科及以上学历，自动化、机电一体化、环境工程、给排水科学与工程专业；
2.德州市户籍（含县市区），主要面向2020年应届毕业生，2019届毕业生条件特别优秀的可适当考虑。</t>
  </si>
  <si>
    <t>生产一线工作人员（三、四水厂）</t>
  </si>
  <si>
    <t>1.大学本科及以上学历，给排水科学与工程、化学工程与工艺，自动化等相关专业；
2.德州市户籍（含县市区），主要面向2020年应届毕业生，2019届毕业生条件特别优秀的可适当考虑。</t>
  </si>
  <si>
    <t>德州财金国际经济技术合作有限公司</t>
  </si>
  <si>
    <t>1.大学本科及以上学历，财务类专业；
2.3年以上财会工作经验，爱岗敬业、稳定性强，德州户籍优先考虑。</t>
  </si>
  <si>
    <t>招聘专员</t>
  </si>
  <si>
    <t>1.大学本科及以上学历；
2.爱岗敬业，有韧性，能吃苦耐劳，工作热情主动，德州户籍优先考虑。</t>
  </si>
  <si>
    <t>日语老师</t>
  </si>
  <si>
    <t>1.大学本科及以上学历，日语专业，专业能力强；
2.有相关工作经验者优先。</t>
  </si>
  <si>
    <t>德州鹏达粮食物流有限公司</t>
  </si>
  <si>
    <t>电商主管</t>
  </si>
  <si>
    <t>1.大学本科及以上学历；
2.年龄35周岁以下（1985年1月以后出生）；
3.有丰富的电商、微商、项目策划、产业园区运作等工作经验；
4.熟悉国家相关行业政策，沟通协调能力强，具备招商、营销能力及一定的文案能力；
5.特别优秀者条件可适当放宽。</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</si>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</sst>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4"/>
      <name val="黑体"/>
      <family val="3"/>
    </font>
    <font>
      <sz val="24"/>
      <name val="方正小标宋简体"/>
      <family val="0"/>
    </font>
    <font>
      <b/>
      <sz val="12"/>
      <name val="仿宋_GB2312"/>
      <family val="3"/>
    </font>
    <font>
      <sz val="10"/>
      <name val="仿宋_GB2312"/>
      <family val="3"/>
    </font>
    <font>
      <sz val="11"/>
      <color indexed="8"/>
      <name val="宋体"/>
      <family val="0"/>
    </font>
    <font>
      <b/>
      <sz val="11"/>
      <color indexed="9"/>
      <name val="宋体"/>
      <family val="0"/>
    </font>
    <font>
      <sz val="11"/>
      <color indexed="9"/>
      <name val="宋体"/>
      <family val="0"/>
    </font>
    <font>
      <b/>
      <sz val="11"/>
      <color indexed="63"/>
      <name val="宋体"/>
      <family val="0"/>
    </font>
    <font>
      <sz val="11"/>
      <color indexed="10"/>
      <name val="宋体"/>
      <family val="0"/>
    </font>
    <font>
      <sz val="11"/>
      <color indexed="16"/>
      <name val="宋体"/>
      <family val="0"/>
    </font>
    <font>
      <b/>
      <sz val="18"/>
      <color indexed="54"/>
      <name val="宋体"/>
      <family val="0"/>
    </font>
    <font>
      <u val="single"/>
      <sz val="11"/>
      <color indexed="12"/>
      <name val="宋体"/>
      <family val="0"/>
    </font>
    <font>
      <b/>
      <sz val="15"/>
      <color indexed="54"/>
      <name val="宋体"/>
      <family val="0"/>
    </font>
    <font>
      <u val="single"/>
      <sz val="11"/>
      <color indexed="20"/>
      <name val="宋体"/>
      <family val="0"/>
    </font>
    <font>
      <sz val="11"/>
      <color indexed="62"/>
      <name val="宋体"/>
      <family val="0"/>
    </font>
    <font>
      <sz val="11"/>
      <color indexed="53"/>
      <name val="宋体"/>
      <family val="0"/>
    </font>
    <font>
      <sz val="11"/>
      <color indexed="17"/>
      <name val="宋体"/>
      <family val="0"/>
    </font>
    <font>
      <b/>
      <sz val="11"/>
      <color indexed="53"/>
      <name val="宋体"/>
      <family val="0"/>
    </font>
    <font>
      <b/>
      <sz val="11"/>
      <color indexed="54"/>
      <name val="宋体"/>
      <family val="0"/>
    </font>
    <font>
      <sz val="11"/>
      <color indexed="19"/>
      <name val="宋体"/>
      <family val="0"/>
    </font>
    <font>
      <b/>
      <sz val="13"/>
      <color indexed="54"/>
      <name val="宋体"/>
      <family val="0"/>
    </font>
    <font>
      <i/>
      <sz val="11"/>
      <color indexed="2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0">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xf>
    <xf numFmtId="0" fontId="3" fillId="0" borderId="9"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9" xfId="0" applyFont="1" applyBorder="1" applyAlignment="1">
      <alignment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vertical="center" wrapText="1"/>
    </xf>
    <xf numFmtId="0" fontId="4" fillId="0" borderId="9" xfId="0" applyFont="1" applyBorder="1" applyAlignment="1">
      <alignment horizontal="left"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0"/>
  <sheetViews>
    <sheetView tabSelected="1" zoomScaleSheetLayoutView="100" workbookViewId="0" topLeftCell="A22">
      <selection activeCell="I25" sqref="I25"/>
    </sheetView>
  </sheetViews>
  <sheetFormatPr defaultColWidth="9.00390625" defaultRowHeight="14.25"/>
  <cols>
    <col min="1" max="1" width="5.50390625" style="0" customWidth="1"/>
    <col min="2" max="2" width="9.625" style="0" customWidth="1"/>
    <col min="3" max="3" width="9.375" style="0" customWidth="1"/>
    <col min="4" max="4" width="5.125" style="0" customWidth="1"/>
    <col min="5" max="5" width="40.25390625" style="0" customWidth="1"/>
    <col min="6" max="6" width="12.375" style="0" customWidth="1"/>
  </cols>
  <sheetData>
    <row r="1" ht="30.75" customHeight="1">
      <c r="A1" s="1" t="s">
        <v>0</v>
      </c>
    </row>
    <row r="2" spans="1:6" ht="33" customHeight="1">
      <c r="A2" s="2" t="s">
        <v>1</v>
      </c>
      <c r="B2" s="3"/>
      <c r="C2" s="3"/>
      <c r="D2" s="3"/>
      <c r="E2" s="3"/>
      <c r="F2" s="3"/>
    </row>
    <row r="3" spans="1:6" ht="22.5" customHeight="1">
      <c r="A3" s="4"/>
      <c r="B3" s="4"/>
      <c r="C3" s="4"/>
      <c r="D3" s="4"/>
      <c r="E3" s="4"/>
      <c r="F3" s="4"/>
    </row>
    <row r="4" spans="1:6" ht="30" customHeight="1">
      <c r="A4" s="5" t="s">
        <v>2</v>
      </c>
      <c r="B4" s="5" t="s">
        <v>3</v>
      </c>
      <c r="C4" s="5" t="s">
        <v>4</v>
      </c>
      <c r="D4" s="5" t="s">
        <v>5</v>
      </c>
      <c r="E4" s="5" t="s">
        <v>6</v>
      </c>
      <c r="F4" s="5" t="s">
        <v>7</v>
      </c>
    </row>
    <row r="5" spans="1:6" ht="114" customHeight="1">
      <c r="A5" s="6">
        <v>1</v>
      </c>
      <c r="B5" s="7" t="s">
        <v>8</v>
      </c>
      <c r="C5" s="6" t="s">
        <v>9</v>
      </c>
      <c r="D5" s="6">
        <v>1</v>
      </c>
      <c r="E5" s="8" t="s">
        <v>10</v>
      </c>
      <c r="F5" s="6"/>
    </row>
    <row r="6" spans="1:6" ht="78" customHeight="1">
      <c r="A6" s="6">
        <v>2</v>
      </c>
      <c r="B6" s="9"/>
      <c r="C6" s="10" t="s">
        <v>11</v>
      </c>
      <c r="D6" s="6">
        <v>1</v>
      </c>
      <c r="E6" s="8" t="s">
        <v>12</v>
      </c>
      <c r="F6" s="6"/>
    </row>
    <row r="7" spans="1:6" ht="126" customHeight="1">
      <c r="A7" s="6">
        <v>3</v>
      </c>
      <c r="B7" s="9"/>
      <c r="C7" s="11" t="s">
        <v>13</v>
      </c>
      <c r="D7" s="12">
        <v>1</v>
      </c>
      <c r="E7" s="13" t="s">
        <v>14</v>
      </c>
      <c r="F7" s="6"/>
    </row>
    <row r="8" spans="1:6" ht="96.75" customHeight="1">
      <c r="A8" s="6">
        <v>4</v>
      </c>
      <c r="B8" s="9"/>
      <c r="C8" s="12" t="s">
        <v>15</v>
      </c>
      <c r="D8" s="6">
        <v>1</v>
      </c>
      <c r="E8" s="14" t="s">
        <v>16</v>
      </c>
      <c r="F8" s="6"/>
    </row>
    <row r="9" spans="1:6" ht="93" customHeight="1">
      <c r="A9" s="6">
        <v>5</v>
      </c>
      <c r="B9" s="9"/>
      <c r="C9" s="12" t="s">
        <v>17</v>
      </c>
      <c r="D9" s="6">
        <v>1</v>
      </c>
      <c r="E9" s="14" t="s">
        <v>18</v>
      </c>
      <c r="F9" s="6"/>
    </row>
    <row r="10" spans="1:6" ht="93" customHeight="1">
      <c r="A10" s="6">
        <v>6</v>
      </c>
      <c r="B10" s="9"/>
      <c r="C10" s="11" t="s">
        <v>19</v>
      </c>
      <c r="D10" s="6">
        <v>1</v>
      </c>
      <c r="E10" s="14" t="s">
        <v>20</v>
      </c>
      <c r="F10" s="6"/>
    </row>
    <row r="11" spans="1:6" ht="171" customHeight="1">
      <c r="A11" s="6">
        <v>7</v>
      </c>
      <c r="B11" s="9"/>
      <c r="C11" s="12" t="s">
        <v>21</v>
      </c>
      <c r="D11" s="6">
        <v>1</v>
      </c>
      <c r="E11" s="14" t="s">
        <v>22</v>
      </c>
      <c r="F11" s="6"/>
    </row>
    <row r="12" spans="1:6" ht="159" customHeight="1">
      <c r="A12" s="6">
        <v>8</v>
      </c>
      <c r="B12" s="9"/>
      <c r="C12" s="12" t="s">
        <v>23</v>
      </c>
      <c r="D12" s="6">
        <v>1</v>
      </c>
      <c r="E12" s="14" t="s">
        <v>24</v>
      </c>
      <c r="F12" s="6"/>
    </row>
    <row r="13" spans="1:6" ht="129.75" customHeight="1">
      <c r="A13" s="6">
        <v>9</v>
      </c>
      <c r="B13" s="15"/>
      <c r="C13" s="12" t="s">
        <v>25</v>
      </c>
      <c r="D13" s="6">
        <v>2</v>
      </c>
      <c r="E13" s="14" t="s">
        <v>26</v>
      </c>
      <c r="F13" s="6"/>
    </row>
    <row r="14" spans="1:6" ht="108.75" customHeight="1">
      <c r="A14" s="6">
        <v>10</v>
      </c>
      <c r="B14" s="10" t="s">
        <v>27</v>
      </c>
      <c r="C14" s="11" t="s">
        <v>28</v>
      </c>
      <c r="D14" s="6">
        <v>1</v>
      </c>
      <c r="E14" s="14" t="s">
        <v>29</v>
      </c>
      <c r="F14" s="6"/>
    </row>
    <row r="15" spans="1:6" ht="126" customHeight="1">
      <c r="A15" s="6">
        <v>11</v>
      </c>
      <c r="B15" s="10"/>
      <c r="C15" s="11" t="s">
        <v>30</v>
      </c>
      <c r="D15" s="6">
        <v>1</v>
      </c>
      <c r="E15" s="14" t="s">
        <v>31</v>
      </c>
      <c r="F15" s="6"/>
    </row>
    <row r="16" spans="1:6" ht="126" customHeight="1">
      <c r="A16" s="6">
        <v>12</v>
      </c>
      <c r="B16" s="10"/>
      <c r="C16" s="11" t="s">
        <v>32</v>
      </c>
      <c r="D16" s="6">
        <v>1</v>
      </c>
      <c r="E16" s="8" t="s">
        <v>33</v>
      </c>
      <c r="F16" s="6"/>
    </row>
    <row r="17" spans="1:6" ht="87" customHeight="1">
      <c r="A17" s="6">
        <v>13</v>
      </c>
      <c r="B17" s="10"/>
      <c r="C17" s="12" t="s">
        <v>34</v>
      </c>
      <c r="D17" s="6">
        <v>1</v>
      </c>
      <c r="E17" s="8" t="s">
        <v>35</v>
      </c>
      <c r="F17" s="6"/>
    </row>
    <row r="18" spans="1:6" ht="121.5" customHeight="1">
      <c r="A18" s="6">
        <v>14</v>
      </c>
      <c r="B18" s="10" t="s">
        <v>36</v>
      </c>
      <c r="C18" s="11" t="s">
        <v>37</v>
      </c>
      <c r="D18" s="6">
        <v>2</v>
      </c>
      <c r="E18" s="14" t="s">
        <v>38</v>
      </c>
      <c r="F18" s="6"/>
    </row>
    <row r="19" spans="1:6" ht="79.5" customHeight="1">
      <c r="A19" s="6">
        <v>15</v>
      </c>
      <c r="B19" s="10"/>
      <c r="C19" s="12" t="s">
        <v>34</v>
      </c>
      <c r="D19" s="6">
        <v>2</v>
      </c>
      <c r="E19" s="14" t="s">
        <v>39</v>
      </c>
      <c r="F19" s="6"/>
    </row>
    <row r="20" spans="1:6" ht="69" customHeight="1">
      <c r="A20" s="6">
        <v>16</v>
      </c>
      <c r="B20" s="16" t="s">
        <v>40</v>
      </c>
      <c r="C20" s="11" t="s">
        <v>41</v>
      </c>
      <c r="D20" s="6">
        <v>1</v>
      </c>
      <c r="E20" s="14" t="s">
        <v>42</v>
      </c>
      <c r="F20" s="16"/>
    </row>
    <row r="21" spans="1:6" ht="57.75" customHeight="1">
      <c r="A21" s="6">
        <v>17</v>
      </c>
      <c r="B21" s="17"/>
      <c r="C21" s="11" t="s">
        <v>43</v>
      </c>
      <c r="D21" s="6">
        <v>1</v>
      </c>
      <c r="E21" s="14" t="s">
        <v>44</v>
      </c>
      <c r="F21" s="17"/>
    </row>
    <row r="22" spans="1:6" ht="64.5" customHeight="1">
      <c r="A22" s="6">
        <v>18</v>
      </c>
      <c r="B22" s="17"/>
      <c r="C22" s="11" t="s">
        <v>45</v>
      </c>
      <c r="D22" s="6">
        <v>1</v>
      </c>
      <c r="E22" s="14" t="s">
        <v>46</v>
      </c>
      <c r="F22" s="17"/>
    </row>
    <row r="23" spans="1:6" ht="60.75" customHeight="1">
      <c r="A23" s="6">
        <v>19</v>
      </c>
      <c r="B23" s="17"/>
      <c r="C23" s="11" t="s">
        <v>47</v>
      </c>
      <c r="D23" s="6">
        <v>4</v>
      </c>
      <c r="E23" s="14" t="s">
        <v>48</v>
      </c>
      <c r="F23" s="17"/>
    </row>
    <row r="24" spans="1:6" ht="69" customHeight="1">
      <c r="A24" s="6">
        <v>20</v>
      </c>
      <c r="B24" s="17"/>
      <c r="C24" s="11" t="s">
        <v>49</v>
      </c>
      <c r="D24" s="6">
        <v>3</v>
      </c>
      <c r="E24" s="14" t="s">
        <v>50</v>
      </c>
      <c r="F24" s="17"/>
    </row>
    <row r="25" spans="1:6" ht="69" customHeight="1">
      <c r="A25" s="6">
        <v>21</v>
      </c>
      <c r="B25" s="18"/>
      <c r="C25" s="11" t="s">
        <v>51</v>
      </c>
      <c r="D25" s="6">
        <v>2</v>
      </c>
      <c r="E25" s="14" t="s">
        <v>52</v>
      </c>
      <c r="F25" s="18"/>
    </row>
    <row r="26" spans="1:6" ht="37.5" customHeight="1">
      <c r="A26" s="6">
        <v>22</v>
      </c>
      <c r="B26" s="10" t="s">
        <v>53</v>
      </c>
      <c r="C26" s="11" t="s">
        <v>23</v>
      </c>
      <c r="D26" s="6">
        <v>1</v>
      </c>
      <c r="E26" s="14" t="s">
        <v>54</v>
      </c>
      <c r="F26" s="18"/>
    </row>
    <row r="27" spans="1:6" ht="37.5" customHeight="1">
      <c r="A27" s="6">
        <v>23</v>
      </c>
      <c r="B27" s="10"/>
      <c r="C27" s="11" t="s">
        <v>55</v>
      </c>
      <c r="D27" s="6">
        <v>2</v>
      </c>
      <c r="E27" s="14" t="s">
        <v>56</v>
      </c>
      <c r="F27" s="18"/>
    </row>
    <row r="28" spans="1:6" ht="37.5" customHeight="1">
      <c r="A28" s="6">
        <v>24</v>
      </c>
      <c r="B28" s="10"/>
      <c r="C28" s="11" t="s">
        <v>57</v>
      </c>
      <c r="D28" s="6">
        <v>1</v>
      </c>
      <c r="E28" s="14" t="s">
        <v>58</v>
      </c>
      <c r="F28" s="18"/>
    </row>
    <row r="29" spans="1:6" ht="100.5" customHeight="1">
      <c r="A29" s="6">
        <v>25</v>
      </c>
      <c r="B29" s="17" t="s">
        <v>59</v>
      </c>
      <c r="C29" s="11" t="s">
        <v>60</v>
      </c>
      <c r="D29" s="6">
        <v>1</v>
      </c>
      <c r="E29" s="14" t="s">
        <v>61</v>
      </c>
      <c r="F29" s="18"/>
    </row>
    <row r="30" spans="1:6" ht="39" customHeight="1">
      <c r="A30" s="19"/>
      <c r="B30" s="10" t="s">
        <v>62</v>
      </c>
      <c r="C30" s="19"/>
      <c r="D30" s="19">
        <f>SUM(D5:D29)</f>
        <v>35</v>
      </c>
      <c r="E30" s="19"/>
      <c r="F30" s="19"/>
    </row>
  </sheetData>
  <sheetProtection/>
  <mergeCells count="8">
    <mergeCell ref="A2:F2"/>
    <mergeCell ref="A3:F3"/>
    <mergeCell ref="B5:B13"/>
    <mergeCell ref="B14:B17"/>
    <mergeCell ref="B18:B19"/>
    <mergeCell ref="B20:B25"/>
    <mergeCell ref="B26:B28"/>
    <mergeCell ref="F20:F25"/>
  </mergeCells>
  <printOptions/>
  <pageMargins left="0.75" right="0.5902777777777778" top="0.5902777777777778" bottom="0.5506944444444445"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陈文文</cp:lastModifiedBy>
  <dcterms:created xsi:type="dcterms:W3CDTF">2019-04-22T01:54:05Z</dcterms:created>
  <dcterms:modified xsi:type="dcterms:W3CDTF">2020-03-30T09:14:30Z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